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22.03.2021\Сесія 22.03.2021\Рішення №73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<sst xmlns="http://schemas.openxmlformats.org/spreadsheetml/2006/main" count="121" uniqueCount="105">
  <si>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</si>
  <si>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</si>
  <si>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</si>
  <si>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</si>
  <si>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</si>
  <si>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</si>
  <si>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</si>
  <si>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</si>
  <si>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</si>
  <si>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</si>
  <si>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</si>
  <si>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</si>
  <si>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</si>
  <si>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</si>
  <si>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</si>
  <si>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</si>
  <si>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</si>
  <si>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</si>
  <si>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</si>
  <si>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</si>
  <si>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</si>
  <si>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</si>
  <si>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</si>
  <si>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</si>
  <si>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</si>
  <si>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</si>
  <si>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</si>
  <si>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</si>
  <si>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</si>
  <si>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</si>
  <si>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</si>
  <si>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</si>
  <si>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</si>
  <si>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</si>
  <si>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</si>
  <si>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</si>
  <si>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</si>
  <si>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</si>
  <si>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</si>
  <si>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</si>
  <si>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</si>
  <si>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</si>
  <si>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</si>
  <si>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</si>
  <si>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</si>
  <si>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</si>
  <si>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</si>
  <si>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</si>
  <si>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</si>
  <si>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</si>
  <si>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</si>
  <si>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</si>
  <si>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</si>
  <si>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</si>
  <si>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</si>
  <si>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</si>
  <si>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</si>
  <si>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</si>
  <si>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</si>
  <si>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</si>
  <si>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</si>
  <si>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</si>
  <si>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</si>
  <si>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</si>
  <si>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</si>
  <si>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</si>
  <si>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</si>
  <si>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</si>
  <si>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</si>
  <si>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</si>
  <si>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</si>
  <si>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</si>
  <si>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</si>
  <si>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</si>
  <si>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</si>
  <si>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</si>
  <si>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</si>
  <si>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</si>
  <si>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</si>
  <si>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</si>
  <si>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</si>
  <si>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</si>
  <si>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</si>
  <si>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</si>
  <si>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</si>
  <si>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</si>
  <si>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</si>
  <si>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</si>
  <si>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</si>
  <si>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</si>
  <si>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</si>
  <si>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</si>
  <si>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</si>
  <si>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</si>
  <si>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</si>
  <si>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</si>
  <si>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</si>
  <si>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</si>
  <si>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</si>
  <si>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</si>
  <si>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</si>
  <si>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</si>
  <si>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</si>
  <si>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</si>
  <si>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73/VIII-VIII від 22.03.2021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</si>
</sst>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E1" workbookViewId="0">
      <selection activeCell="I13" sqref="I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104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103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41889528.510000005</v>
      </c>
      <c r="F14" s="11">
        <v>40984908.510000005</v>
      </c>
      <c r="G14" s="11">
        <v>26521299.649999999</v>
      </c>
      <c r="H14" s="11">
        <v>3422474</v>
      </c>
      <c r="I14" s="11">
        <v>904620</v>
      </c>
      <c r="J14" s="10">
        <v>767516.99</v>
      </c>
      <c r="K14" s="11">
        <v>115195.99</v>
      </c>
      <c r="L14" s="11">
        <v>652321</v>
      </c>
      <c r="M14" s="11">
        <v>0</v>
      </c>
      <c r="N14" s="11">
        <v>0</v>
      </c>
      <c r="O14" s="11">
        <v>115195.99</v>
      </c>
      <c r="P14" s="10">
        <f t="shared" ref="P14:P38" si="0">E14+J14</f>
        <v>42657045.500000007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41889528.510000005</v>
      </c>
      <c r="F15" s="11">
        <v>40984908.510000005</v>
      </c>
      <c r="G15" s="11">
        <v>26521299.649999999</v>
      </c>
      <c r="H15" s="11">
        <v>3422474</v>
      </c>
      <c r="I15" s="11">
        <v>904620</v>
      </c>
      <c r="J15" s="10">
        <v>767516.99</v>
      </c>
      <c r="K15" s="11">
        <v>115195.99</v>
      </c>
      <c r="L15" s="11">
        <v>652321</v>
      </c>
      <c r="M15" s="11">
        <v>0</v>
      </c>
      <c r="N15" s="11">
        <v>0</v>
      </c>
      <c r="O15" s="11">
        <v>115195.99</v>
      </c>
      <c r="P15" s="10">
        <f t="shared" si="0"/>
        <v>42657045.500000007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3918710</v>
      </c>
      <c r="F16" s="16">
        <v>3918710</v>
      </c>
      <c r="G16" s="16">
        <v>2874843</v>
      </c>
      <c r="H16" s="16">
        <v>178806</v>
      </c>
      <c r="I16" s="16">
        <v>0</v>
      </c>
      <c r="J16" s="15">
        <v>9000</v>
      </c>
      <c r="K16" s="16">
        <v>0</v>
      </c>
      <c r="L16" s="16">
        <v>9000</v>
      </c>
      <c r="M16" s="16">
        <v>0</v>
      </c>
      <c r="N16" s="16">
        <v>0</v>
      </c>
      <c r="O16" s="16">
        <v>0</v>
      </c>
      <c r="P16" s="15">
        <f t="shared" si="0"/>
        <v>3927710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5725702</v>
      </c>
      <c r="F17" s="16">
        <v>5725702</v>
      </c>
      <c r="G17" s="16">
        <v>3526653</v>
      </c>
      <c r="H17" s="16">
        <v>741731</v>
      </c>
      <c r="I17" s="16">
        <v>0</v>
      </c>
      <c r="J17" s="15">
        <v>299821</v>
      </c>
      <c r="K17" s="16">
        <v>10000</v>
      </c>
      <c r="L17" s="16">
        <v>289821</v>
      </c>
      <c r="M17" s="16">
        <v>0</v>
      </c>
      <c r="N17" s="16">
        <v>0</v>
      </c>
      <c r="O17" s="16">
        <v>10000</v>
      </c>
      <c r="P17" s="15">
        <f t="shared" si="0"/>
        <v>6025523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10160652.09</v>
      </c>
      <c r="F18" s="16">
        <v>10160652.09</v>
      </c>
      <c r="G18" s="16">
        <v>5550904.1600000001</v>
      </c>
      <c r="H18" s="16">
        <v>2315651</v>
      </c>
      <c r="I18" s="16">
        <v>0</v>
      </c>
      <c r="J18" s="15">
        <v>434106.99</v>
      </c>
      <c r="K18" s="16">
        <v>95106.99</v>
      </c>
      <c r="L18" s="16">
        <v>339000</v>
      </c>
      <c r="M18" s="16">
        <v>0</v>
      </c>
      <c r="N18" s="16">
        <v>0</v>
      </c>
      <c r="O18" s="16">
        <v>95106.99</v>
      </c>
      <c r="P18" s="15">
        <f t="shared" si="0"/>
        <v>10594759.08</v>
      </c>
    </row>
    <row r="19" spans="1:16" ht="25.5" x14ac:dyDescent="0.2">
      <c r="A19" s="12" t="s">
        <v>33</v>
      </c>
      <c r="B19" s="12" t="s">
        <v>34</v>
      </c>
      <c r="C19" s="13" t="s">
        <v>30</v>
      </c>
      <c r="D19" s="14" t="s">
        <v>32</v>
      </c>
      <c r="E19" s="15">
        <v>16394300</v>
      </c>
      <c r="F19" s="16">
        <v>16394300</v>
      </c>
      <c r="G19" s="16">
        <v>13350618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16394300</v>
      </c>
    </row>
    <row r="20" spans="1:16" ht="51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19882.000000000004</v>
      </c>
      <c r="F20" s="16">
        <v>19882.000000000004</v>
      </c>
      <c r="G20" s="16">
        <v>16296.740000000003</v>
      </c>
      <c r="H20" s="16">
        <v>0</v>
      </c>
      <c r="I20" s="16">
        <v>0</v>
      </c>
      <c r="J20" s="15">
        <v>10089</v>
      </c>
      <c r="K20" s="16">
        <v>10089</v>
      </c>
      <c r="L20" s="16">
        <v>0</v>
      </c>
      <c r="M20" s="16">
        <v>0</v>
      </c>
      <c r="N20" s="16">
        <v>0</v>
      </c>
      <c r="O20" s="16">
        <v>10089</v>
      </c>
      <c r="P20" s="15">
        <f t="shared" si="0"/>
        <v>29971.000000000004</v>
      </c>
    </row>
    <row r="21" spans="1:16" ht="38.25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1176383</v>
      </c>
      <c r="F21" s="16">
        <v>1176383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1176383</v>
      </c>
    </row>
    <row r="22" spans="1:16" ht="38.2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7760</v>
      </c>
      <c r="F22" s="16">
        <v>7760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7760</v>
      </c>
    </row>
    <row r="23" spans="1:16" ht="63.75" x14ac:dyDescent="0.2">
      <c r="A23" s="12" t="s">
        <v>47</v>
      </c>
      <c r="B23" s="12" t="s">
        <v>49</v>
      </c>
      <c r="C23" s="13" t="s">
        <v>48</v>
      </c>
      <c r="D23" s="14" t="s">
        <v>50</v>
      </c>
      <c r="E23" s="15">
        <v>100000</v>
      </c>
      <c r="F23" s="16">
        <v>100000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100000</v>
      </c>
    </row>
    <row r="24" spans="1:16" ht="25.5" x14ac:dyDescent="0.2">
      <c r="A24" s="12" t="s">
        <v>51</v>
      </c>
      <c r="B24" s="12" t="s">
        <v>53</v>
      </c>
      <c r="C24" s="13" t="s">
        <v>52</v>
      </c>
      <c r="D24" s="14" t="s">
        <v>54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x14ac:dyDescent="0.2">
      <c r="A25" s="12" t="s">
        <v>55</v>
      </c>
      <c r="B25" s="12" t="s">
        <v>57</v>
      </c>
      <c r="C25" s="13" t="s">
        <v>56</v>
      </c>
      <c r="D25" s="14" t="s">
        <v>58</v>
      </c>
      <c r="E25" s="15">
        <v>370600</v>
      </c>
      <c r="F25" s="16">
        <v>370600</v>
      </c>
      <c r="G25" s="16">
        <v>284784.75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370600</v>
      </c>
    </row>
    <row r="26" spans="1:16" ht="38.25" x14ac:dyDescent="0.2">
      <c r="A26" s="12" t="s">
        <v>59</v>
      </c>
      <c r="B26" s="12" t="s">
        <v>61</v>
      </c>
      <c r="C26" s="13" t="s">
        <v>60</v>
      </c>
      <c r="D26" s="14" t="s">
        <v>62</v>
      </c>
      <c r="E26" s="15">
        <v>1317626</v>
      </c>
      <c r="F26" s="16">
        <v>1317626</v>
      </c>
      <c r="G26" s="16">
        <v>917200</v>
      </c>
      <c r="H26" s="16">
        <v>124926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1317626</v>
      </c>
    </row>
    <row r="27" spans="1:16" ht="51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574620</v>
      </c>
      <c r="F27" s="16">
        <v>0</v>
      </c>
      <c r="G27" s="16">
        <v>0</v>
      </c>
      <c r="H27" s="16">
        <v>0</v>
      </c>
      <c r="I27" s="16">
        <v>574620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574620</v>
      </c>
    </row>
    <row r="28" spans="1:16" x14ac:dyDescent="0.2">
      <c r="A28" s="12" t="s">
        <v>67</v>
      </c>
      <c r="B28" s="12" t="s">
        <v>68</v>
      </c>
      <c r="C28" s="13" t="s">
        <v>64</v>
      </c>
      <c r="D28" s="14" t="s">
        <v>69</v>
      </c>
      <c r="E28" s="15">
        <v>432360</v>
      </c>
      <c r="F28" s="16">
        <v>432360</v>
      </c>
      <c r="G28" s="16">
        <v>0</v>
      </c>
      <c r="H28" s="16">
        <v>61360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432360</v>
      </c>
    </row>
    <row r="29" spans="1:16" ht="38.25" x14ac:dyDescent="0.2">
      <c r="A29" s="12" t="s">
        <v>70</v>
      </c>
      <c r="B29" s="12" t="s">
        <v>72</v>
      </c>
      <c r="C29" s="13" t="s">
        <v>71</v>
      </c>
      <c r="D29" s="14" t="s">
        <v>73</v>
      </c>
      <c r="E29" s="15">
        <v>712487.41999999993</v>
      </c>
      <c r="F29" s="16">
        <v>712487.41999999993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712487.41999999993</v>
      </c>
    </row>
    <row r="30" spans="1:16" ht="25.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330000</v>
      </c>
      <c r="F30" s="16">
        <v>0</v>
      </c>
      <c r="G30" s="16">
        <v>0</v>
      </c>
      <c r="H30" s="16">
        <v>0</v>
      </c>
      <c r="I30" s="16">
        <v>330000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330000</v>
      </c>
    </row>
    <row r="31" spans="1:16" ht="25.5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14500</v>
      </c>
      <c r="K31" s="16">
        <v>0</v>
      </c>
      <c r="L31" s="16">
        <v>14500</v>
      </c>
      <c r="M31" s="16">
        <v>0</v>
      </c>
      <c r="N31" s="16">
        <v>0</v>
      </c>
      <c r="O31" s="16">
        <v>0</v>
      </c>
      <c r="P31" s="15">
        <f t="shared" si="0"/>
        <v>14500</v>
      </c>
    </row>
    <row r="32" spans="1:16" ht="38.25" x14ac:dyDescent="0.2">
      <c r="A32" s="12" t="s">
        <v>82</v>
      </c>
      <c r="B32" s="12" t="s">
        <v>84</v>
      </c>
      <c r="C32" s="13" t="s">
        <v>83</v>
      </c>
      <c r="D32" s="14" t="s">
        <v>85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0</v>
      </c>
    </row>
    <row r="33" spans="1:16" x14ac:dyDescent="0.2">
      <c r="A33" s="12" t="s">
        <v>86</v>
      </c>
      <c r="B33" s="12" t="s">
        <v>87</v>
      </c>
      <c r="C33" s="13" t="s">
        <v>83</v>
      </c>
      <c r="D33" s="14" t="s">
        <v>88</v>
      </c>
      <c r="E33" s="15">
        <v>478446</v>
      </c>
      <c r="F33" s="16">
        <v>478446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478446</v>
      </c>
    </row>
    <row r="34" spans="1:16" ht="38.25" x14ac:dyDescent="0.2">
      <c r="A34" s="12" t="s">
        <v>89</v>
      </c>
      <c r="B34" s="12" t="s">
        <v>90</v>
      </c>
      <c r="C34" s="13" t="s">
        <v>83</v>
      </c>
      <c r="D34" s="14" t="s">
        <v>91</v>
      </c>
      <c r="E34" s="15">
        <v>20000</v>
      </c>
      <c r="F34" s="16">
        <v>20000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</v>
      </c>
    </row>
    <row r="35" spans="1:16" x14ac:dyDescent="0.2">
      <c r="A35" s="6" t="s">
        <v>92</v>
      </c>
      <c r="B35" s="7"/>
      <c r="C35" s="8"/>
      <c r="D35" s="9" t="s">
        <v>93</v>
      </c>
      <c r="E35" s="10">
        <v>528612</v>
      </c>
      <c r="F35" s="11">
        <v>528612</v>
      </c>
      <c r="G35" s="11">
        <v>400502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528612</v>
      </c>
    </row>
    <row r="36" spans="1:16" x14ac:dyDescent="0.2">
      <c r="A36" s="6" t="s">
        <v>94</v>
      </c>
      <c r="B36" s="7"/>
      <c r="C36" s="8"/>
      <c r="D36" s="9" t="s">
        <v>93</v>
      </c>
      <c r="E36" s="10">
        <v>528612</v>
      </c>
      <c r="F36" s="11">
        <v>528612</v>
      </c>
      <c r="G36" s="11">
        <v>400502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528612</v>
      </c>
    </row>
    <row r="37" spans="1:16" ht="38.25" x14ac:dyDescent="0.2">
      <c r="A37" s="12" t="s">
        <v>95</v>
      </c>
      <c r="B37" s="12" t="s">
        <v>96</v>
      </c>
      <c r="C37" s="13" t="s">
        <v>22</v>
      </c>
      <c r="D37" s="14" t="s">
        <v>97</v>
      </c>
      <c r="E37" s="15">
        <v>528612</v>
      </c>
      <c r="F37" s="16">
        <v>528612</v>
      </c>
      <c r="G37" s="16">
        <v>400502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528612</v>
      </c>
    </row>
    <row r="38" spans="1:16" x14ac:dyDescent="0.2">
      <c r="A38" s="17" t="s">
        <v>98</v>
      </c>
      <c r="B38" s="18" t="s">
        <v>98</v>
      </c>
      <c r="C38" s="19" t="s">
        <v>98</v>
      </c>
      <c r="D38" s="20" t="s">
        <v>99</v>
      </c>
      <c r="E38" s="10">
        <v>42418140.510000005</v>
      </c>
      <c r="F38" s="10">
        <v>41513520.510000005</v>
      </c>
      <c r="G38" s="10">
        <v>26921801.649999999</v>
      </c>
      <c r="H38" s="10">
        <v>3422474</v>
      </c>
      <c r="I38" s="10">
        <v>904620</v>
      </c>
      <c r="J38" s="10">
        <v>767516.99</v>
      </c>
      <c r="K38" s="10">
        <v>115195.99</v>
      </c>
      <c r="L38" s="10">
        <v>652321</v>
      </c>
      <c r="M38" s="10">
        <v>0</v>
      </c>
      <c r="N38" s="10">
        <v>0</v>
      </c>
      <c r="O38" s="10">
        <v>115195.99</v>
      </c>
      <c r="P38" s="10">
        <f t="shared" si="0"/>
        <v>43185657.500000007</v>
      </c>
    </row>
    <row r="41" spans="1:16" x14ac:dyDescent="0.2">
      <c r="B41" s="3" t="s">
        <v>100</v>
      </c>
      <c r="I41" s="3" t="s">
        <v>101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2021-03-23T12:50:20Z</cp:lastPrinted>
  <dcterms:created xsi:type="dcterms:W3CDTF">2021-03-23T12:47:00Z</dcterms:created>
  <dcterms:modified xsi:type="dcterms:W3CDTF">2021-03-31T09:37:48Z</dcterms:modified>
</cp:coreProperties>
</file>