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7 сесія 19.10.2023\на сайт рішення\рішення № 411\"/>
    </mc:Choice>
  </mc:AlternateContent>
  <bookViews>
    <workbookView xWindow="0" yWindow="0" windowWidth="20415" windowHeight="8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<sst xmlns="http://schemas.openxmlformats.org/spreadsheetml/2006/main" count="133" uniqueCount="116">
  <si>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</si>
  <si>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</si>
  <si>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</si>
  <si>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</si>
  <si>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</si>
  <si>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</si>
  <si>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</si>
  <si>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</si>
  <si>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</si>
  <si>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</si>
  <si>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</si>
  <si>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</si>
  <si>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</si>
  <si>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</si>
  <si>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</si>
  <si>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</si>
  <si>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</si>
  <si>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</si>
  <si>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</si>
  <si>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</si>
  <si>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</si>
  <si>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</si>
  <si>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</si>
  <si>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</si>
  <si>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</si>
  <si>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</si>
  <si>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</si>
  <si>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</si>
  <si>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</si>
  <si>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</si>
  <si>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</si>
  <si>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</si>
  <si>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</si>
  <si>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</si>
  <si>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</si>
  <si>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</si>
  <si>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</si>
  <si>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</si>
  <si>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</si>
  <si>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</si>
  <si>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</si>
  <si>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</si>
  <si>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</si>
  <si>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</si>
  <si>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</si>
  <si>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</si>
  <si>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</si>
  <si>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</si>
  <si>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</si>
  <si>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</si>
  <si>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</si>
  <si>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</si>
  <si>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</si>
  <si>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</si>
  <si>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</si>
  <si>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</si>
  <si>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</si>
  <si>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</si>
  <si>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</si>
  <si>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</si>
  <si>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</si>
  <si>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</si>
  <si>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</si>
  <si>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</si>
  <si>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</si>
  <si>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</si>
  <si>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</si>
  <si>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</si>
  <si>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</si>
  <si>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</si>
  <si>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</si>
  <si>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</si>
  <si>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</si>
  <si>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</si>
  <si>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</si>
  <si>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</si>
  <si>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</si>
  <si>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</si>
  <si>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</si>
  <si>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</si>
  <si>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</si>
  <si>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</si>
  <si>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</si>
  <si>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</si>
  <si>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</si>
  <si>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</si>
  <si>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</si>
  <si>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</si>
  <si>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</si>
  <si>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</si>
  <si>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</si>
  <si>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</si>
  <si>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</si>
  <si>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</si>
  <si>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</si>
  <si>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</si>
  <si>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</si>
  <si>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</si>
  <si>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</si>
  <si>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</si>
  <si>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</si>
  <si>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</si>
  <si>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</si>
  <si>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</si>
  <si>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</si>
  <si>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</si>
  <si>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</si>
  <si>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</si>
  <si>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</si>
  <si>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</si>
  <si>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</si>
  <si>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</si>
  <si>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</si>
  <si>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</si>
  <si>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</si>
  <si>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 411/XXVII-VIII від 19.10.2023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</si>
</sst>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E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115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114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52830208.869999997</v>
      </c>
      <c r="F14" s="11">
        <v>50617428.869999997</v>
      </c>
      <c r="G14" s="11">
        <v>26532026.809999999</v>
      </c>
      <c r="H14" s="11">
        <v>4358874.5699999994</v>
      </c>
      <c r="I14" s="11">
        <v>2212780</v>
      </c>
      <c r="J14" s="10">
        <v>3068627.63</v>
      </c>
      <c r="K14" s="11">
        <v>3054127.63</v>
      </c>
      <c r="L14" s="11">
        <v>14500</v>
      </c>
      <c r="M14" s="11">
        <v>0</v>
      </c>
      <c r="N14" s="11">
        <v>0</v>
      </c>
      <c r="O14" s="11">
        <v>3054127.63</v>
      </c>
      <c r="P14" s="10">
        <f t="shared" ref="P14:P41" si="0">E14+J14</f>
        <v>55898836.5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52830208.869999997</v>
      </c>
      <c r="F15" s="11">
        <v>50617428.869999997</v>
      </c>
      <c r="G15" s="11">
        <v>26532026.809999999</v>
      </c>
      <c r="H15" s="11">
        <v>4358874.5699999994</v>
      </c>
      <c r="I15" s="11">
        <v>2212780</v>
      </c>
      <c r="J15" s="10">
        <v>3068627.63</v>
      </c>
      <c r="K15" s="11">
        <v>3054127.63</v>
      </c>
      <c r="L15" s="11">
        <v>14500</v>
      </c>
      <c r="M15" s="11">
        <v>0</v>
      </c>
      <c r="N15" s="11">
        <v>0</v>
      </c>
      <c r="O15" s="11">
        <v>3054127.63</v>
      </c>
      <c r="P15" s="10">
        <f t="shared" si="0"/>
        <v>55898836.5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4614540.8499999996</v>
      </c>
      <c r="F16" s="16">
        <v>4614540.8499999996</v>
      </c>
      <c r="G16" s="16">
        <v>3220844</v>
      </c>
      <c r="H16" s="16">
        <v>280219.84999999998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4614540.8499999996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6358001.0600000005</v>
      </c>
      <c r="F17" s="16">
        <v>6358001.0600000005</v>
      </c>
      <c r="G17" s="16">
        <v>3460100</v>
      </c>
      <c r="H17" s="16">
        <v>1032408.86</v>
      </c>
      <c r="I17" s="16">
        <v>0</v>
      </c>
      <c r="J17" s="15">
        <v>40800</v>
      </c>
      <c r="K17" s="16">
        <v>40800</v>
      </c>
      <c r="L17" s="16">
        <v>0</v>
      </c>
      <c r="M17" s="16">
        <v>0</v>
      </c>
      <c r="N17" s="16">
        <v>0</v>
      </c>
      <c r="O17" s="16">
        <v>40800</v>
      </c>
      <c r="P17" s="15">
        <f t="shared" si="0"/>
        <v>6398801.0600000005</v>
      </c>
    </row>
    <row r="18" spans="1:16" ht="38.2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12178961.060000001</v>
      </c>
      <c r="F18" s="16">
        <v>12178961.060000001</v>
      </c>
      <c r="G18" s="16">
        <v>5265083.87</v>
      </c>
      <c r="H18" s="16">
        <v>2817455.4899999998</v>
      </c>
      <c r="I18" s="16">
        <v>0</v>
      </c>
      <c r="J18" s="15">
        <v>2809727.63</v>
      </c>
      <c r="K18" s="16">
        <v>2809727.63</v>
      </c>
      <c r="L18" s="16">
        <v>0</v>
      </c>
      <c r="M18" s="16">
        <v>0</v>
      </c>
      <c r="N18" s="16">
        <v>0</v>
      </c>
      <c r="O18" s="16">
        <v>2809727.63</v>
      </c>
      <c r="P18" s="15">
        <f t="shared" si="0"/>
        <v>14988688.690000001</v>
      </c>
    </row>
    <row r="19" spans="1:16" ht="38.25" x14ac:dyDescent="0.2">
      <c r="A19" s="12" t="s">
        <v>33</v>
      </c>
      <c r="B19" s="12" t="s">
        <v>34</v>
      </c>
      <c r="C19" s="13" t="s">
        <v>30</v>
      </c>
      <c r="D19" s="14" t="s">
        <v>35</v>
      </c>
      <c r="E19" s="15">
        <v>16360700</v>
      </c>
      <c r="F19" s="16">
        <v>16360700</v>
      </c>
      <c r="G19" s="16">
        <v>13411145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16360700</v>
      </c>
    </row>
    <row r="20" spans="1:16" ht="51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54241.999999999985</v>
      </c>
      <c r="F20" s="16">
        <v>54241.999999999985</v>
      </c>
      <c r="G20" s="16">
        <v>44459.039999999986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54241.999999999985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1683875.4500000002</v>
      </c>
      <c r="F21" s="16">
        <v>1683875.4500000002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1683875.4500000002</v>
      </c>
    </row>
    <row r="22" spans="1:16" ht="38.25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40000</v>
      </c>
      <c r="F22" s="16">
        <v>40000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40000</v>
      </c>
    </row>
    <row r="23" spans="1:16" ht="38.25" x14ac:dyDescent="0.2">
      <c r="A23" s="12" t="s">
        <v>48</v>
      </c>
      <c r="B23" s="12" t="s">
        <v>49</v>
      </c>
      <c r="C23" s="13" t="s">
        <v>45</v>
      </c>
      <c r="D23" s="14" t="s">
        <v>50</v>
      </c>
      <c r="E23" s="15">
        <v>9690</v>
      </c>
      <c r="F23" s="16">
        <v>9690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9690</v>
      </c>
    </row>
    <row r="24" spans="1:16" ht="76.5" x14ac:dyDescent="0.2">
      <c r="A24" s="12" t="s">
        <v>51</v>
      </c>
      <c r="B24" s="12" t="s">
        <v>52</v>
      </c>
      <c r="C24" s="13" t="s">
        <v>27</v>
      </c>
      <c r="D24" s="14" t="s">
        <v>53</v>
      </c>
      <c r="E24" s="15">
        <v>210000</v>
      </c>
      <c r="F24" s="16">
        <v>210000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210000</v>
      </c>
    </row>
    <row r="25" spans="1:16" ht="25.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615684</v>
      </c>
      <c r="F25" s="16">
        <v>615684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615684</v>
      </c>
    </row>
    <row r="26" spans="1:16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228293</v>
      </c>
      <c r="F26" s="16">
        <v>228293</v>
      </c>
      <c r="G26" s="16">
        <v>166971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228293</v>
      </c>
    </row>
    <row r="27" spans="1:16" ht="38.2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1367785.7999999998</v>
      </c>
      <c r="F27" s="16">
        <v>1367785.7999999998</v>
      </c>
      <c r="G27" s="16">
        <v>963423.9</v>
      </c>
      <c r="H27" s="16">
        <v>135321.90000000002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1367785.7999999998</v>
      </c>
    </row>
    <row r="28" spans="1:16" ht="51" x14ac:dyDescent="0.2">
      <c r="A28" s="12" t="s">
        <v>66</v>
      </c>
      <c r="B28" s="12" t="s">
        <v>68</v>
      </c>
      <c r="C28" s="13" t="s">
        <v>67</v>
      </c>
      <c r="D28" s="14" t="s">
        <v>69</v>
      </c>
      <c r="E28" s="15">
        <v>963766</v>
      </c>
      <c r="F28" s="16">
        <v>0</v>
      </c>
      <c r="G28" s="16">
        <v>0</v>
      </c>
      <c r="H28" s="16">
        <v>0</v>
      </c>
      <c r="I28" s="16">
        <v>963766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963766</v>
      </c>
    </row>
    <row r="29" spans="1:16" x14ac:dyDescent="0.2">
      <c r="A29" s="12" t="s">
        <v>70</v>
      </c>
      <c r="B29" s="12" t="s">
        <v>71</v>
      </c>
      <c r="C29" s="13" t="s">
        <v>67</v>
      </c>
      <c r="D29" s="14" t="s">
        <v>72</v>
      </c>
      <c r="E29" s="15">
        <v>3166412.5700000003</v>
      </c>
      <c r="F29" s="16">
        <v>3166412.5700000003</v>
      </c>
      <c r="G29" s="16">
        <v>0</v>
      </c>
      <c r="H29" s="16">
        <v>93468.47</v>
      </c>
      <c r="I29" s="16">
        <v>0</v>
      </c>
      <c r="J29" s="15">
        <v>150000</v>
      </c>
      <c r="K29" s="16">
        <v>150000</v>
      </c>
      <c r="L29" s="16">
        <v>0</v>
      </c>
      <c r="M29" s="16">
        <v>0</v>
      </c>
      <c r="N29" s="16">
        <v>0</v>
      </c>
      <c r="O29" s="16">
        <v>150000</v>
      </c>
      <c r="P29" s="15">
        <f t="shared" si="0"/>
        <v>3316412.5700000003</v>
      </c>
    </row>
    <row r="30" spans="1:16" x14ac:dyDescent="0.2">
      <c r="A30" s="12" t="s">
        <v>73</v>
      </c>
      <c r="B30" s="12" t="s">
        <v>74</v>
      </c>
      <c r="C30" s="13" t="s">
        <v>67</v>
      </c>
      <c r="D30" s="14" t="s">
        <v>75</v>
      </c>
      <c r="E30" s="15">
        <v>79000</v>
      </c>
      <c r="F30" s="16">
        <v>79000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79000</v>
      </c>
    </row>
    <row r="31" spans="1:16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100000</v>
      </c>
      <c r="F31" s="16">
        <v>100000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2475117.08</v>
      </c>
      <c r="F32" s="16">
        <v>2475117.08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2475117.08</v>
      </c>
    </row>
    <row r="33" spans="1:16" ht="25.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1249014</v>
      </c>
      <c r="F33" s="16">
        <v>0</v>
      </c>
      <c r="G33" s="16">
        <v>0</v>
      </c>
      <c r="H33" s="16">
        <v>0</v>
      </c>
      <c r="I33" s="16">
        <v>1249014</v>
      </c>
      <c r="J33" s="15">
        <v>53600</v>
      </c>
      <c r="K33" s="16">
        <v>53600</v>
      </c>
      <c r="L33" s="16">
        <v>0</v>
      </c>
      <c r="M33" s="16">
        <v>0</v>
      </c>
      <c r="N33" s="16">
        <v>0</v>
      </c>
      <c r="O33" s="16">
        <v>53600</v>
      </c>
      <c r="P33" s="15">
        <f t="shared" si="0"/>
        <v>1302614</v>
      </c>
    </row>
    <row r="34" spans="1:16" x14ac:dyDescent="0.2">
      <c r="A34" s="12" t="s">
        <v>88</v>
      </c>
      <c r="B34" s="12" t="s">
        <v>90</v>
      </c>
      <c r="C34" s="13" t="s">
        <v>89</v>
      </c>
      <c r="D34" s="14" t="s">
        <v>91</v>
      </c>
      <c r="E34" s="15">
        <v>557011</v>
      </c>
      <c r="F34" s="16">
        <v>557011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557011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14500</v>
      </c>
      <c r="K35" s="16">
        <v>0</v>
      </c>
      <c r="L35" s="16">
        <v>14500</v>
      </c>
      <c r="M35" s="16">
        <v>0</v>
      </c>
      <c r="N35" s="16">
        <v>0</v>
      </c>
      <c r="O35" s="16">
        <v>0</v>
      </c>
      <c r="P35" s="15">
        <f t="shared" si="0"/>
        <v>14500</v>
      </c>
    </row>
    <row r="36" spans="1:16" x14ac:dyDescent="0.2">
      <c r="A36" s="12" t="s">
        <v>96</v>
      </c>
      <c r="B36" s="12" t="s">
        <v>98</v>
      </c>
      <c r="C36" s="13" t="s">
        <v>97</v>
      </c>
      <c r="D36" s="14" t="s">
        <v>99</v>
      </c>
      <c r="E36" s="15">
        <v>338115</v>
      </c>
      <c r="F36" s="16">
        <v>338115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338115</v>
      </c>
    </row>
    <row r="37" spans="1:16" ht="38.25" x14ac:dyDescent="0.2">
      <c r="A37" s="12" t="s">
        <v>100</v>
      </c>
      <c r="B37" s="12" t="s">
        <v>101</v>
      </c>
      <c r="C37" s="13" t="s">
        <v>97</v>
      </c>
      <c r="D37" s="14" t="s">
        <v>102</v>
      </c>
      <c r="E37" s="15">
        <v>180000</v>
      </c>
      <c r="F37" s="16">
        <v>180000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180000</v>
      </c>
    </row>
    <row r="38" spans="1:16" x14ac:dyDescent="0.2">
      <c r="A38" s="6" t="s">
        <v>103</v>
      </c>
      <c r="B38" s="7"/>
      <c r="C38" s="8"/>
      <c r="D38" s="9" t="s">
        <v>104</v>
      </c>
      <c r="E38" s="10">
        <v>490600</v>
      </c>
      <c r="F38" s="11">
        <v>490600</v>
      </c>
      <c r="G38" s="11">
        <v>364800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490600</v>
      </c>
    </row>
    <row r="39" spans="1:16" x14ac:dyDescent="0.2">
      <c r="A39" s="6" t="s">
        <v>105</v>
      </c>
      <c r="B39" s="7"/>
      <c r="C39" s="8"/>
      <c r="D39" s="9" t="s">
        <v>104</v>
      </c>
      <c r="E39" s="10">
        <v>490600</v>
      </c>
      <c r="F39" s="11">
        <v>490600</v>
      </c>
      <c r="G39" s="11">
        <v>364800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490600</v>
      </c>
    </row>
    <row r="40" spans="1:16" ht="38.25" x14ac:dyDescent="0.2">
      <c r="A40" s="12" t="s">
        <v>106</v>
      </c>
      <c r="B40" s="12" t="s">
        <v>107</v>
      </c>
      <c r="C40" s="13" t="s">
        <v>22</v>
      </c>
      <c r="D40" s="14" t="s">
        <v>108</v>
      </c>
      <c r="E40" s="15">
        <v>490600</v>
      </c>
      <c r="F40" s="16">
        <v>490600</v>
      </c>
      <c r="G40" s="16">
        <v>364800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490600</v>
      </c>
    </row>
    <row r="41" spans="1:16" x14ac:dyDescent="0.2">
      <c r="A41" s="17" t="s">
        <v>109</v>
      </c>
      <c r="B41" s="18" t="s">
        <v>109</v>
      </c>
      <c r="C41" s="19" t="s">
        <v>109</v>
      </c>
      <c r="D41" s="20" t="s">
        <v>110</v>
      </c>
      <c r="E41" s="10">
        <v>53320808.869999997</v>
      </c>
      <c r="F41" s="10">
        <v>51108028.869999997</v>
      </c>
      <c r="G41" s="10">
        <v>26896826.809999999</v>
      </c>
      <c r="H41" s="10">
        <v>4358874.5699999994</v>
      </c>
      <c r="I41" s="10">
        <v>2212780</v>
      </c>
      <c r="J41" s="10">
        <v>3068627.63</v>
      </c>
      <c r="K41" s="10">
        <v>3054127.63</v>
      </c>
      <c r="L41" s="10">
        <v>14500</v>
      </c>
      <c r="M41" s="10">
        <v>0</v>
      </c>
      <c r="N41" s="10">
        <v>0</v>
      </c>
      <c r="O41" s="10">
        <v>3054127.63</v>
      </c>
      <c r="P41" s="10">
        <f t="shared" si="0"/>
        <v>56389436.5</v>
      </c>
    </row>
    <row r="44" spans="1:16" x14ac:dyDescent="0.2">
      <c r="B44" s="3" t="s">
        <v>111</v>
      </c>
      <c r="I44" s="3" t="s">
        <v>112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2023-10-25T08:16:00Z</cp:lastPrinted>
  <dcterms:created xsi:type="dcterms:W3CDTF">2023-10-25T08:14:42Z</dcterms:created>
  <dcterms:modified xsi:type="dcterms:W3CDTF">2023-10-27T11:51:59Z</dcterms:modified>
</cp:coreProperties>
</file>